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159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Equipos presión - bombeo</t>
        </is>
      </c>
    </row>
    <row r="5">
      <c r="A5" s="1" t="inlineStr">
        <is>
          <t xml:space="preserve">Subcapítulo</t>
        </is>
      </c>
      <c r="C5" s="12" t="inlineStr">
        <is>
          <t xml:space="preserve">Bombas internas</t>
        </is>
      </c>
    </row>
    <row r="6">
      <c r="A6" s="1" t="inlineStr">
        <is>
          <t xml:space="preserve">Ítem</t>
        </is>
      </c>
      <c r="B6" s="5">
        <v>159</v>
      </c>
      <c r="C6" s="1" t="inlineStr">
        <is>
          <t xml:space="preserve">Bomba sumergible 40 HP lapicero 6" a.inox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300041</v>
      </c>
      <c r="C12" s="12" t="inlineStr">
        <is>
          <t xml:space="preserve">Carro Grua 5 Toneladas</t>
        </is>
      </c>
      <c r="D12" s="5" t="inlineStr">
        <is>
          <t xml:space="preserve">Hr</t>
        </is>
      </c>
      <c r="E12" s="6">
        <v>1</v>
      </c>
      <c r="F12" s="6">
        <v>5.5</v>
      </c>
      <c r="G12" s="7">
        <v>187328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H31</f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>
        <v>1</v>
      </c>
      <c r="B18" s="5">
        <v>100323</v>
      </c>
      <c r="C18" s="12" t="inlineStr">
        <is>
          <t xml:space="preserve">Bomba Sumergible 40Hp Lapic. 6" A.Inox Incl Mot. 50Hp</t>
        </is>
      </c>
      <c r="D18" s="5" t="inlineStr">
        <is>
          <t xml:space="preserve">Und</t>
        </is>
      </c>
      <c r="E18" s="6">
        <v>1</v>
      </c>
      <c r="F18" s="6">
        <v>0</v>
      </c>
      <c r="G18" s="7">
        <v>34990414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SUM(H18:H18)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1</v>
      </c>
      <c r="F28" s="6">
        <v>2.28</v>
      </c>
      <c r="G28" s="7">
        <v>107972.48</v>
      </c>
      <c r="H28" s="7">
        <f>E28*G28/F28</f>
      </c>
    </row>
    <row r="29">
      <c r="A29" s="5">
        <v>2</v>
      </c>
      <c r="B29" s="5">
        <v>200023</v>
      </c>
      <c r="C29" s="12" t="inlineStr">
        <is>
          <t xml:space="preserve">Oficial Electricista</t>
        </is>
      </c>
      <c r="D29" s="5" t="inlineStr">
        <is>
          <t xml:space="preserve">Día</t>
        </is>
      </c>
      <c r="E29" s="6">
        <v>1</v>
      </c>
      <c r="F29" s="6">
        <v>2.28</v>
      </c>
      <c r="G29" s="7">
        <v>215944.95</v>
      </c>
      <c r="H29" s="7">
        <f>E29*G29/F29</f>
      </c>
    </row>
    <row r="30">
      <c r="A30" s="5">
        <v>3</v>
      </c>
      <c r="B30" s="5">
        <v>200025</v>
      </c>
      <c r="C30" s="12" t="inlineStr">
        <is>
          <t xml:space="preserve">Oficial Hidráulico/Sanitario</t>
        </is>
      </c>
      <c r="D30" s="5" t="inlineStr">
        <is>
          <t xml:space="preserve">Día</t>
        </is>
      </c>
      <c r="E30" s="6">
        <v>1</v>
      </c>
      <c r="F30" s="6">
        <v>1.6</v>
      </c>
      <c r="G30" s="7">
        <v>215944.95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SUM(H28:H30)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SUM(H14,H19,H24,H31)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19:G19"/>
    <mergeCell ref="A21:C21"/>
    <mergeCell ref="E24:G24"/>
    <mergeCell ref="A26:C26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